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15" windowWidth="19875" windowHeight="772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G27" i="1"/>
  <c r="I27" s="1"/>
  <c r="I26"/>
  <c r="G26"/>
  <c r="I24"/>
  <c r="G24"/>
  <c r="I23"/>
  <c r="G23"/>
  <c r="I22"/>
  <c r="G22"/>
  <c r="I21"/>
  <c r="G21"/>
  <c r="I20"/>
  <c r="G20"/>
  <c r="I19"/>
  <c r="G19"/>
  <c r="I18"/>
  <c r="G18"/>
  <c r="I17"/>
  <c r="G17"/>
  <c r="I16"/>
  <c r="G16"/>
  <c r="I15"/>
  <c r="G15"/>
  <c r="I14"/>
  <c r="G14"/>
  <c r="I13"/>
  <c r="G13"/>
  <c r="I12"/>
  <c r="G12"/>
  <c r="I11"/>
  <c r="G11"/>
  <c r="I10"/>
  <c r="G10"/>
  <c r="I9"/>
  <c r="G9"/>
  <c r="I8"/>
  <c r="G8"/>
  <c r="I7"/>
  <c r="G7"/>
  <c r="I6"/>
  <c r="G6"/>
  <c r="I5"/>
  <c r="G5"/>
  <c r="I4"/>
  <c r="G4"/>
</calcChain>
</file>

<file path=xl/sharedStrings.xml><?xml version="1.0" encoding="utf-8"?>
<sst xmlns="http://schemas.openxmlformats.org/spreadsheetml/2006/main" count="55" uniqueCount="52">
  <si>
    <t>Medina</t>
  </si>
  <si>
    <t>Aljić</t>
  </si>
  <si>
    <t>Mateja</t>
  </si>
  <si>
    <t>Bukovac</t>
  </si>
  <si>
    <t>Elza</t>
  </si>
  <si>
    <t>Butković</t>
  </si>
  <si>
    <t>Jennifer</t>
  </si>
  <si>
    <t>Dumić</t>
  </si>
  <si>
    <t>Marina</t>
  </si>
  <si>
    <t>Đulabić</t>
  </si>
  <si>
    <t>Karla</t>
  </si>
  <si>
    <t>Grguraš</t>
  </si>
  <si>
    <t>Antonela</t>
  </si>
  <si>
    <t>Jakovljević</t>
  </si>
  <si>
    <t>Iva</t>
  </si>
  <si>
    <t>Mandekić</t>
  </si>
  <si>
    <t>Valentina</t>
  </si>
  <si>
    <t>Marković</t>
  </si>
  <si>
    <t>Renato</t>
  </si>
  <si>
    <t>Mik</t>
  </si>
  <si>
    <t>Mokorić</t>
  </si>
  <si>
    <t>Tea</t>
  </si>
  <si>
    <t>Mrkušić</t>
  </si>
  <si>
    <t>Maja</t>
  </si>
  <si>
    <t>Plašć</t>
  </si>
  <si>
    <t>Nensi</t>
  </si>
  <si>
    <t>Rokov</t>
  </si>
  <si>
    <t>Irena</t>
  </si>
  <si>
    <t>Semenjuk</t>
  </si>
  <si>
    <t>Ana</t>
  </si>
  <si>
    <t>Stanisavljević</t>
  </si>
  <si>
    <t>Matea</t>
  </si>
  <si>
    <t>Šalina</t>
  </si>
  <si>
    <t>Zoran</t>
  </si>
  <si>
    <t>Španja</t>
  </si>
  <si>
    <t>Šterpin</t>
  </si>
  <si>
    <t>Matija</t>
  </si>
  <si>
    <t>Tomljanović</t>
  </si>
  <si>
    <t>Veronika</t>
  </si>
  <si>
    <t>Turk</t>
  </si>
  <si>
    <t>Sandra</t>
  </si>
  <si>
    <t>Sabolić</t>
  </si>
  <si>
    <t>Novak</t>
  </si>
  <si>
    <t>Petra</t>
  </si>
  <si>
    <t>Šimić</t>
  </si>
  <si>
    <t>REZULTATI 2. KOLOKVIJA</t>
  </si>
  <si>
    <t>OSTVARENI BODOVI</t>
  </si>
  <si>
    <t>1. STR.</t>
  </si>
  <si>
    <t>2. STR.</t>
  </si>
  <si>
    <t>UKUPNO</t>
  </si>
  <si>
    <t>MAX.</t>
  </si>
  <si>
    <t>POSTOTAK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</si>
</sst>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/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tabSelected="1" topLeftCell="A3" workbookViewId="0">
      <selection activeCell="N11" sqref="N11"/>
    </sheetView>
  </sheetViews>
  <sheetFormatPr defaultRowHeight="15"/>
  <sheetData>
    <row r="2" spans="1:10">
      <c r="A2" t="s">
        <v>45</v>
      </c>
      <c r="J2" t="s">
        <v>46</v>
      </c>
    </row>
    <row r="3" spans="1:10">
      <c r="E3" t="s">
        <v>47</v>
      </c>
      <c r="F3" t="s">
        <v>48</v>
      </c>
      <c r="G3" t="s">
        <v>49</v>
      </c>
      <c r="H3" t="s">
        <v>50</v>
      </c>
      <c r="I3" t="s">
        <v>51</v>
      </c>
    </row>
    <row r="4" spans="1:10">
      <c r="A4">
        <v>1</v>
      </c>
      <c r="B4" t="s">
        <v>0</v>
      </c>
      <c r="C4" t="s">
        <v>1</v>
      </c>
      <c r="E4">
        <v>16</v>
      </c>
      <c r="F4">
        <v>11.5</v>
      </c>
      <c r="G4">
        <f>+E4+F4</f>
        <v>27.5</v>
      </c>
      <c r="H4">
        <v>62</v>
      </c>
      <c r="I4">
        <f>+G4/H4*100</f>
        <v>44.354838709677416</v>
      </c>
      <c r="J4">
        <v>0</v>
      </c>
    </row>
    <row r="5" spans="1:10">
      <c r="A5">
        <v>2</v>
      </c>
      <c r="B5" t="s">
        <v>2</v>
      </c>
      <c r="C5" t="s">
        <v>3</v>
      </c>
      <c r="E5">
        <v>39</v>
      </c>
      <c r="F5">
        <v>15</v>
      </c>
      <c r="G5">
        <f>+E5+F5</f>
        <v>54</v>
      </c>
      <c r="H5">
        <v>62</v>
      </c>
      <c r="I5">
        <f t="shared" ref="I5:I27" si="0">+G5/H5*100</f>
        <v>87.096774193548384</v>
      </c>
      <c r="J5">
        <v>20</v>
      </c>
    </row>
    <row r="6" spans="1:10">
      <c r="A6">
        <v>3</v>
      </c>
      <c r="B6" s="1" t="s">
        <v>4</v>
      </c>
      <c r="C6" s="1" t="s">
        <v>5</v>
      </c>
      <c r="E6">
        <v>25</v>
      </c>
      <c r="F6">
        <v>14</v>
      </c>
      <c r="G6">
        <f>+E6+F6</f>
        <v>39</v>
      </c>
      <c r="H6">
        <v>62</v>
      </c>
      <c r="I6">
        <f t="shared" si="0"/>
        <v>62.903225806451616</v>
      </c>
      <c r="J6">
        <v>10</v>
      </c>
    </row>
    <row r="7" spans="1:10">
      <c r="A7">
        <v>4</v>
      </c>
      <c r="B7" s="2" t="s">
        <v>6</v>
      </c>
      <c r="C7" s="2" t="s">
        <v>7</v>
      </c>
      <c r="E7">
        <v>22</v>
      </c>
      <c r="F7">
        <v>18</v>
      </c>
      <c r="G7">
        <f>+E7+F7</f>
        <v>40</v>
      </c>
      <c r="H7">
        <v>62</v>
      </c>
      <c r="I7">
        <f t="shared" si="0"/>
        <v>64.516129032258064</v>
      </c>
      <c r="J7">
        <v>10</v>
      </c>
    </row>
    <row r="8" spans="1:10">
      <c r="A8">
        <v>5</v>
      </c>
      <c r="B8" s="2" t="s">
        <v>8</v>
      </c>
      <c r="C8" s="2" t="s">
        <v>9</v>
      </c>
      <c r="E8">
        <v>19</v>
      </c>
      <c r="F8">
        <v>17</v>
      </c>
      <c r="G8">
        <f>+E8+F8</f>
        <v>36</v>
      </c>
      <c r="H8">
        <v>62</v>
      </c>
      <c r="I8">
        <f t="shared" si="0"/>
        <v>58.064516129032263</v>
      </c>
      <c r="J8">
        <v>5</v>
      </c>
    </row>
    <row r="9" spans="1:10">
      <c r="A9">
        <v>6</v>
      </c>
      <c r="B9" s="1" t="s">
        <v>10</v>
      </c>
      <c r="C9" s="1" t="s">
        <v>11</v>
      </c>
      <c r="E9">
        <v>37</v>
      </c>
      <c r="F9">
        <v>18</v>
      </c>
      <c r="G9">
        <f>+E9+F9</f>
        <v>55</v>
      </c>
      <c r="H9">
        <v>62</v>
      </c>
      <c r="I9">
        <f t="shared" si="0"/>
        <v>88.709677419354833</v>
      </c>
      <c r="J9">
        <v>20</v>
      </c>
    </row>
    <row r="10" spans="1:10">
      <c r="A10">
        <v>7</v>
      </c>
      <c r="B10" s="2" t="s">
        <v>12</v>
      </c>
      <c r="C10" s="2" t="s">
        <v>13</v>
      </c>
      <c r="E10">
        <v>40</v>
      </c>
      <c r="F10">
        <v>19</v>
      </c>
      <c r="G10">
        <f>+E10+F10</f>
        <v>59</v>
      </c>
      <c r="H10">
        <v>62</v>
      </c>
      <c r="I10">
        <f t="shared" si="0"/>
        <v>95.161290322580655</v>
      </c>
      <c r="J10">
        <v>25</v>
      </c>
    </row>
    <row r="11" spans="1:10">
      <c r="A11">
        <v>8</v>
      </c>
      <c r="B11" s="2" t="s">
        <v>14</v>
      </c>
      <c r="C11" s="2" t="s">
        <v>15</v>
      </c>
      <c r="E11">
        <v>21</v>
      </c>
      <c r="F11">
        <v>12.25</v>
      </c>
      <c r="G11">
        <f>+E11+F11</f>
        <v>33.25</v>
      </c>
      <c r="H11">
        <v>62</v>
      </c>
      <c r="I11">
        <f t="shared" si="0"/>
        <v>53.629032258064512</v>
      </c>
      <c r="J11">
        <v>5</v>
      </c>
    </row>
    <row r="12" spans="1:10">
      <c r="A12">
        <v>9</v>
      </c>
      <c r="B12" s="2" t="s">
        <v>16</v>
      </c>
      <c r="C12" s="2" t="s">
        <v>17</v>
      </c>
      <c r="E12">
        <v>9</v>
      </c>
      <c r="F12">
        <v>15.5</v>
      </c>
      <c r="G12">
        <f>+E12+F12</f>
        <v>24.5</v>
      </c>
      <c r="H12">
        <v>62</v>
      </c>
      <c r="I12">
        <f t="shared" si="0"/>
        <v>39.516129032258064</v>
      </c>
      <c r="J12">
        <v>0</v>
      </c>
    </row>
    <row r="13" spans="1:10">
      <c r="A13">
        <v>10</v>
      </c>
      <c r="B13" s="2" t="s">
        <v>18</v>
      </c>
      <c r="C13" s="2" t="s">
        <v>19</v>
      </c>
      <c r="E13">
        <v>11</v>
      </c>
      <c r="F13">
        <v>10.5</v>
      </c>
      <c r="G13">
        <f>+E13+F13</f>
        <v>21.5</v>
      </c>
      <c r="H13">
        <v>62</v>
      </c>
      <c r="I13">
        <f t="shared" si="0"/>
        <v>34.677419354838712</v>
      </c>
      <c r="J13">
        <v>0</v>
      </c>
    </row>
    <row r="14" spans="1:10">
      <c r="A14">
        <v>11</v>
      </c>
      <c r="B14" s="1" t="s">
        <v>16</v>
      </c>
      <c r="C14" s="1" t="s">
        <v>20</v>
      </c>
      <c r="E14">
        <v>14</v>
      </c>
      <c r="F14">
        <v>13</v>
      </c>
      <c r="G14">
        <f>+E14+F14</f>
        <v>27</v>
      </c>
      <c r="H14">
        <v>62</v>
      </c>
      <c r="I14">
        <f t="shared" si="0"/>
        <v>43.548387096774192</v>
      </c>
      <c r="J14">
        <v>0</v>
      </c>
    </row>
    <row r="15" spans="1:10">
      <c r="A15">
        <v>12</v>
      </c>
      <c r="B15" s="2" t="s">
        <v>21</v>
      </c>
      <c r="C15" s="2" t="s">
        <v>22</v>
      </c>
      <c r="E15">
        <v>21</v>
      </c>
      <c r="F15">
        <v>19</v>
      </c>
      <c r="G15">
        <f>+E15+F15</f>
        <v>40</v>
      </c>
      <c r="H15">
        <v>62</v>
      </c>
      <c r="I15">
        <f t="shared" si="0"/>
        <v>64.516129032258064</v>
      </c>
      <c r="J15">
        <v>10</v>
      </c>
    </row>
    <row r="16" spans="1:10">
      <c r="A16">
        <v>13</v>
      </c>
      <c r="B16" s="2" t="s">
        <v>23</v>
      </c>
      <c r="C16" s="2" t="s">
        <v>24</v>
      </c>
      <c r="E16">
        <v>32</v>
      </c>
      <c r="F16">
        <v>19.5</v>
      </c>
      <c r="G16">
        <f>+E16+F16</f>
        <v>51.5</v>
      </c>
      <c r="H16">
        <v>62</v>
      </c>
      <c r="I16">
        <f t="shared" si="0"/>
        <v>83.064516129032256</v>
      </c>
      <c r="J16">
        <v>20</v>
      </c>
    </row>
    <row r="17" spans="1:10">
      <c r="A17">
        <v>14</v>
      </c>
      <c r="B17" t="s">
        <v>25</v>
      </c>
      <c r="C17" t="s">
        <v>26</v>
      </c>
      <c r="E17">
        <v>11</v>
      </c>
      <c r="F17">
        <v>9.5</v>
      </c>
      <c r="G17">
        <f>+E17+F17</f>
        <v>20.5</v>
      </c>
      <c r="H17">
        <v>62</v>
      </c>
      <c r="I17">
        <f t="shared" si="0"/>
        <v>33.064516129032256</v>
      </c>
      <c r="J17">
        <v>0</v>
      </c>
    </row>
    <row r="18" spans="1:10">
      <c r="A18">
        <v>15</v>
      </c>
      <c r="B18" t="s">
        <v>27</v>
      </c>
      <c r="C18" t="s">
        <v>28</v>
      </c>
      <c r="E18">
        <v>42</v>
      </c>
      <c r="F18">
        <v>17</v>
      </c>
      <c r="G18">
        <f>+E18+F18</f>
        <v>59</v>
      </c>
      <c r="H18">
        <v>62</v>
      </c>
      <c r="I18">
        <f t="shared" si="0"/>
        <v>95.161290322580655</v>
      </c>
      <c r="J18">
        <v>25</v>
      </c>
    </row>
    <row r="19" spans="1:10">
      <c r="A19">
        <v>16</v>
      </c>
      <c r="B19" t="s">
        <v>29</v>
      </c>
      <c r="C19" t="s">
        <v>30</v>
      </c>
      <c r="E19">
        <v>39</v>
      </c>
      <c r="F19">
        <v>12.5</v>
      </c>
      <c r="G19">
        <f>+E19+F19</f>
        <v>51.5</v>
      </c>
      <c r="H19">
        <v>62</v>
      </c>
      <c r="I19">
        <f t="shared" si="0"/>
        <v>83.064516129032256</v>
      </c>
      <c r="J19">
        <v>20</v>
      </c>
    </row>
    <row r="20" spans="1:10">
      <c r="A20">
        <v>17</v>
      </c>
      <c r="B20" t="s">
        <v>31</v>
      </c>
      <c r="C20" t="s">
        <v>32</v>
      </c>
      <c r="E20">
        <v>19</v>
      </c>
      <c r="F20">
        <v>12.5</v>
      </c>
      <c r="G20">
        <f>+E20+F20</f>
        <v>31.5</v>
      </c>
      <c r="H20">
        <v>62</v>
      </c>
      <c r="I20">
        <f t="shared" si="0"/>
        <v>50.806451612903224</v>
      </c>
      <c r="J20">
        <v>5</v>
      </c>
    </row>
    <row r="21" spans="1:10">
      <c r="A21">
        <v>18</v>
      </c>
      <c r="B21" t="s">
        <v>33</v>
      </c>
      <c r="C21" t="s">
        <v>34</v>
      </c>
      <c r="E21">
        <v>21</v>
      </c>
      <c r="F21">
        <v>15</v>
      </c>
      <c r="G21">
        <f>+E21+F21</f>
        <v>36</v>
      </c>
      <c r="H21">
        <v>62</v>
      </c>
      <c r="I21">
        <f t="shared" si="0"/>
        <v>58.064516129032263</v>
      </c>
      <c r="J21">
        <v>5</v>
      </c>
    </row>
    <row r="22" spans="1:10">
      <c r="A22">
        <v>19</v>
      </c>
      <c r="B22" t="s">
        <v>29</v>
      </c>
      <c r="C22" t="s">
        <v>35</v>
      </c>
      <c r="E22">
        <v>31</v>
      </c>
      <c r="F22">
        <v>13.5</v>
      </c>
      <c r="G22">
        <f>+E22+F22</f>
        <v>44.5</v>
      </c>
      <c r="H22">
        <v>62</v>
      </c>
      <c r="I22">
        <f t="shared" si="0"/>
        <v>71.774193548387103</v>
      </c>
      <c r="J22">
        <v>15</v>
      </c>
    </row>
    <row r="23" spans="1:10">
      <c r="A23">
        <v>20</v>
      </c>
      <c r="B23" t="s">
        <v>36</v>
      </c>
      <c r="C23" t="s">
        <v>37</v>
      </c>
      <c r="E23">
        <v>26</v>
      </c>
      <c r="F23">
        <v>17</v>
      </c>
      <c r="G23">
        <f>+E23+F23</f>
        <v>43</v>
      </c>
      <c r="H23">
        <v>62</v>
      </c>
      <c r="I23">
        <f t="shared" si="0"/>
        <v>69.354838709677423</v>
      </c>
      <c r="J23">
        <v>10</v>
      </c>
    </row>
    <row r="24" spans="1:10">
      <c r="A24">
        <v>21</v>
      </c>
      <c r="B24" t="s">
        <v>38</v>
      </c>
      <c r="C24" t="s">
        <v>39</v>
      </c>
      <c r="E24">
        <v>15</v>
      </c>
      <c r="F24">
        <v>15.5</v>
      </c>
      <c r="G24">
        <f>+E24+F24</f>
        <v>30.5</v>
      </c>
      <c r="H24">
        <v>62</v>
      </c>
      <c r="I24">
        <f t="shared" si="0"/>
        <v>49.193548387096776</v>
      </c>
      <c r="J24">
        <v>0</v>
      </c>
    </row>
    <row r="25" spans="1:10">
      <c r="A25" s="3">
        <v>22</v>
      </c>
      <c r="B25" s="3" t="s">
        <v>40</v>
      </c>
      <c r="C25" t="s">
        <v>41</v>
      </c>
    </row>
    <row r="26" spans="1:10">
      <c r="A26" s="3">
        <v>23</v>
      </c>
      <c r="B26" s="3" t="s">
        <v>14</v>
      </c>
      <c r="C26" t="s">
        <v>42</v>
      </c>
      <c r="E26">
        <v>27</v>
      </c>
      <c r="F26">
        <v>15.5</v>
      </c>
      <c r="G26">
        <f>+E26+F26</f>
        <v>42.5</v>
      </c>
      <c r="H26">
        <v>62</v>
      </c>
      <c r="I26">
        <f t="shared" si="0"/>
        <v>68.548387096774192</v>
      </c>
      <c r="J26">
        <v>10</v>
      </c>
    </row>
    <row r="27" spans="1:10">
      <c r="A27">
        <v>24</v>
      </c>
      <c r="B27" t="s">
        <v>43</v>
      </c>
      <c r="C27" t="s">
        <v>44</v>
      </c>
      <c r="E27">
        <v>20</v>
      </c>
      <c r="F27">
        <v>13</v>
      </c>
      <c r="G27">
        <f>+E27+F27</f>
        <v>33</v>
      </c>
      <c r="H27">
        <v>62</v>
      </c>
      <c r="I27">
        <f t="shared" si="0"/>
        <v>53.225806451612897</v>
      </c>
      <c r="J27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Gortan Carlin</dc:creator>
  <cp:lastModifiedBy>Ivana Gortan Carlin</cp:lastModifiedBy>
  <dcterms:created xsi:type="dcterms:W3CDTF">2015-01-19T17:11:20Z</dcterms:created>
  <dcterms:modified xsi:type="dcterms:W3CDTF">2015-01-19T17:14:23Z</dcterms:modified>
</cp:coreProperties>
</file>